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1" i="1" l="1"/>
  <c r="C49" i="1"/>
  <c r="C37" i="1"/>
  <c r="C23" i="1"/>
  <c r="C4" i="1"/>
</calcChain>
</file>

<file path=xl/sharedStrings.xml><?xml version="1.0" encoding="utf-8"?>
<sst xmlns="http://schemas.openxmlformats.org/spreadsheetml/2006/main" count="89" uniqueCount="53">
  <si>
    <t>ориентировочные объемы, кг</t>
  </si>
  <si>
    <t>ОП "Новомет-Юг"</t>
  </si>
  <si>
    <t>Лом кабельный медный (из КПБП 3*10)</t>
  </si>
  <si>
    <t>Лом кабельный медный (из КПБП 3х13)</t>
  </si>
  <si>
    <t>Лом кабельный медный (из КПБП 3*16)</t>
  </si>
  <si>
    <t>Лом кабельный медный (из КПБП 3*25)</t>
  </si>
  <si>
    <t>Лом кабельный медный из освинцованного кабеля  (Удлинители  3*16)</t>
  </si>
  <si>
    <t>Лом кабельный медный из освинцованного кабеля (удлинители 3*13)</t>
  </si>
  <si>
    <t>Лом кабельный медный из освинцованного кабеля (удлинители 3*10)</t>
  </si>
  <si>
    <t>Лом кабельный медный из освинцованного кабеля  (Удлинители 3*8)</t>
  </si>
  <si>
    <t>Лом меди (кабельный муфты)</t>
  </si>
  <si>
    <t>Лом сплава ВК8</t>
  </si>
  <si>
    <t>Лом металлов (пакеты ротора)</t>
  </si>
  <si>
    <t>Лом металлов (статоры)</t>
  </si>
  <si>
    <t>Лом металлов (комплектующие НЭО и ТМС)</t>
  </si>
  <si>
    <t>Лом металлов (эл.двиг.с тех.об.СУ)</t>
  </si>
  <si>
    <t>Лом металлов (списанные ТМСН)</t>
  </si>
  <si>
    <t>Лом кабельный медный (кабель КГХЛ, ВБШВ)</t>
  </si>
  <si>
    <t>Лом кабельный медный (куски, сростки)</t>
  </si>
  <si>
    <t>Лом цв.металлов (бронза/латунь)</t>
  </si>
  <si>
    <t>ОП "Новомет-Нефтеюганск"</t>
  </si>
  <si>
    <t xml:space="preserve">Лом кабельный медный 
(из КПБП 3х16)
</t>
  </si>
  <si>
    <t xml:space="preserve">Лом кабельный медный 
(из КПБП 3х25)
</t>
  </si>
  <si>
    <t>Лом кабельный медный из освинцованного кабеля (удлинители 3*16)</t>
  </si>
  <si>
    <t>Лом кабельный медный из освинцованного кабеля (удлинители 3*8)</t>
  </si>
  <si>
    <t>Лом кабельный медный из освинцованного кабеля (удлинители 3*35)</t>
  </si>
  <si>
    <t>Лом металов (пакеты ротора б/у)</t>
  </si>
  <si>
    <t>Лом металлов (списанные СУ)</t>
  </si>
  <si>
    <t>Лом металлов (списанные ТМПН)</t>
  </si>
  <si>
    <t>ОП "Новомет-Нижневартовск"</t>
  </si>
  <si>
    <t>Лом кабельный медный (из КПБП 3х16)</t>
  </si>
  <si>
    <t>Лом кабельный медный (из КПБП 3х25)</t>
  </si>
  <si>
    <t>Лом кабельный медный (из освинцованного кабеля 3*8)</t>
  </si>
  <si>
    <t>Лом кабельный медный (из освинцованного кабеля 3*16)</t>
  </si>
  <si>
    <t>Лом цветных металлов бронза/латунь</t>
  </si>
  <si>
    <t>ОП "Новомет-Ноябрьск"</t>
  </si>
  <si>
    <t>Лом каб медный (каб полет КПпБП с освин</t>
  </si>
  <si>
    <t>Лом каб медный из освин каб (удлинители 3*10)</t>
  </si>
  <si>
    <t>Лом каб медный из освин каб (удлинители  3*16)</t>
  </si>
  <si>
    <t>Лом каб медный из освин каб (удлинители  3*21)</t>
  </si>
  <si>
    <t>Лом каб медный из освин каб (удлинители  3*8)</t>
  </si>
  <si>
    <t>Лом кабельный медный (из кабеля КНППОБПЛ 4*6)</t>
  </si>
  <si>
    <t>Лом кабельный медный (из КПБП 3*35)</t>
  </si>
  <si>
    <t>Лом кабельный медный (из освинцованного кабеля 3*21)</t>
  </si>
  <si>
    <t>Лом стальной (дефектные б/у детали насосов из нирезиста)</t>
  </si>
  <si>
    <t>ОП "Новомет-Стрежевой"</t>
  </si>
  <si>
    <t>Лом кабельный медный  (из КПБП 3*10)</t>
  </si>
  <si>
    <t>Лом каб медный из освин каб (удлинители 3*8)</t>
  </si>
  <si>
    <t>Лом каб медный из освин каб (удлинители 3*16)</t>
  </si>
  <si>
    <t>Лом каб медный (каб полет КПпБП с освинцованным)</t>
  </si>
  <si>
    <t>Лом металлов (эл.двиг. асинхронные)</t>
  </si>
  <si>
    <t>Стружка латуни</t>
  </si>
  <si>
    <t>Наименование 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</si>
</sst>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/>
    <xf numFmtId="2" fontId="3" fillId="0" borderId="0" xfId="0" applyNumberFormat="1" applyFont="1"/>
    <xf numFmtId="2" fontId="3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2" fontId="3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1"/>
  <sheetViews>
    <sheetView tabSelected="1" topLeftCell="A10" workbookViewId="0">
      <selection activeCell="K25" sqref="K25"/>
    </sheetView>
  </sheetViews>
  <sheetFormatPr defaultRowHeight="15" x14ac:dyDescent="0.25"/>
  <cols>
    <col min="2" max="2" width="63.7109375" bestFit="1" customWidth="1"/>
    <col min="3" max="3" width="21.7109375" customWidth="1"/>
  </cols>
  <sheetData>
    <row r="3" spans="2:3" ht="25.5" x14ac:dyDescent="0.25">
      <c r="B3" s="1" t="s">
        <v>52</v>
      </c>
      <c r="C3" s="7" t="s">
        <v>0</v>
      </c>
    </row>
    <row r="4" spans="2:3" s="3" customFormat="1" x14ac:dyDescent="0.25">
      <c r="B4" s="10" t="s">
        <v>1</v>
      </c>
      <c r="C4" s="9">
        <f>SUM(C5:C22)</f>
        <v>88062</v>
      </c>
    </row>
    <row r="5" spans="2:3" x14ac:dyDescent="0.25">
      <c r="B5" s="4" t="s">
        <v>2</v>
      </c>
      <c r="C5" s="2">
        <v>14850</v>
      </c>
    </row>
    <row r="6" spans="2:3" x14ac:dyDescent="0.25">
      <c r="B6" s="4" t="s">
        <v>3</v>
      </c>
      <c r="C6" s="2">
        <v>3435</v>
      </c>
    </row>
    <row r="7" spans="2:3" x14ac:dyDescent="0.25">
      <c r="B7" s="4" t="s">
        <v>4</v>
      </c>
      <c r="C7" s="8">
        <v>23496</v>
      </c>
    </row>
    <row r="8" spans="2:3" x14ac:dyDescent="0.25">
      <c r="B8" s="4" t="s">
        <v>5</v>
      </c>
      <c r="C8" s="8">
        <v>21510</v>
      </c>
    </row>
    <row r="9" spans="2:3" x14ac:dyDescent="0.25">
      <c r="B9" s="4" t="s">
        <v>6</v>
      </c>
      <c r="C9" s="8">
        <v>3465</v>
      </c>
    </row>
    <row r="10" spans="2:3" x14ac:dyDescent="0.25">
      <c r="B10" s="4" t="s">
        <v>7</v>
      </c>
      <c r="C10" s="2">
        <v>570</v>
      </c>
    </row>
    <row r="11" spans="2:3" x14ac:dyDescent="0.25">
      <c r="B11" s="4" t="s">
        <v>8</v>
      </c>
      <c r="C11" s="8">
        <v>192</v>
      </c>
    </row>
    <row r="12" spans="2:3" x14ac:dyDescent="0.25">
      <c r="B12" s="4" t="s">
        <v>9</v>
      </c>
      <c r="C12" s="8">
        <v>405</v>
      </c>
    </row>
    <row r="13" spans="2:3" x14ac:dyDescent="0.25">
      <c r="B13" s="4" t="s">
        <v>10</v>
      </c>
      <c r="C13" s="8">
        <v>330</v>
      </c>
    </row>
    <row r="14" spans="2:3" x14ac:dyDescent="0.25">
      <c r="B14" s="4" t="s">
        <v>11</v>
      </c>
      <c r="C14" s="8">
        <v>159</v>
      </c>
    </row>
    <row r="15" spans="2:3" x14ac:dyDescent="0.25">
      <c r="B15" s="4" t="s">
        <v>12</v>
      </c>
      <c r="C15" s="8">
        <v>1560</v>
      </c>
    </row>
    <row r="16" spans="2:3" x14ac:dyDescent="0.25">
      <c r="B16" s="4" t="s">
        <v>13</v>
      </c>
      <c r="C16" s="8">
        <v>7500</v>
      </c>
    </row>
    <row r="17" spans="2:3" x14ac:dyDescent="0.25">
      <c r="B17" s="4" t="s">
        <v>14</v>
      </c>
      <c r="C17" s="8">
        <v>570</v>
      </c>
    </row>
    <row r="18" spans="2:3" x14ac:dyDescent="0.25">
      <c r="B18" s="4" t="s">
        <v>15</v>
      </c>
      <c r="C18" s="8">
        <v>210</v>
      </c>
    </row>
    <row r="19" spans="2:3" x14ac:dyDescent="0.25">
      <c r="B19" s="4" t="s">
        <v>16</v>
      </c>
      <c r="C19" s="8">
        <v>7857</v>
      </c>
    </row>
    <row r="20" spans="2:3" x14ac:dyDescent="0.25">
      <c r="B20" s="4" t="s">
        <v>17</v>
      </c>
      <c r="C20" s="8">
        <v>756</v>
      </c>
    </row>
    <row r="21" spans="2:3" x14ac:dyDescent="0.25">
      <c r="B21" s="4" t="s">
        <v>18</v>
      </c>
      <c r="C21" s="2">
        <v>1080</v>
      </c>
    </row>
    <row r="22" spans="2:3" x14ac:dyDescent="0.25">
      <c r="B22" s="4" t="s">
        <v>19</v>
      </c>
      <c r="C22" s="8">
        <v>117</v>
      </c>
    </row>
    <row r="23" spans="2:3" s="3" customFormat="1" x14ac:dyDescent="0.25">
      <c r="B23" s="10" t="s">
        <v>20</v>
      </c>
      <c r="C23" s="9">
        <f>SUM(C24:C36)</f>
        <v>161410.91</v>
      </c>
    </row>
    <row r="24" spans="2:3" x14ac:dyDescent="0.25">
      <c r="B24" s="6" t="s">
        <v>21</v>
      </c>
      <c r="C24" s="8">
        <v>63525</v>
      </c>
    </row>
    <row r="25" spans="2:3" x14ac:dyDescent="0.25">
      <c r="B25" s="6" t="s">
        <v>22</v>
      </c>
      <c r="C25" s="2">
        <v>4674</v>
      </c>
    </row>
    <row r="26" spans="2:3" x14ac:dyDescent="0.25">
      <c r="B26" s="6" t="s">
        <v>33</v>
      </c>
      <c r="C26" s="8">
        <v>21945</v>
      </c>
    </row>
    <row r="27" spans="2:3" x14ac:dyDescent="0.25">
      <c r="B27" s="6" t="s">
        <v>23</v>
      </c>
      <c r="C27" s="8">
        <v>10440</v>
      </c>
    </row>
    <row r="28" spans="2:3" x14ac:dyDescent="0.25">
      <c r="B28" s="6" t="s">
        <v>24</v>
      </c>
      <c r="C28" s="2">
        <v>5670</v>
      </c>
    </row>
    <row r="29" spans="2:3" x14ac:dyDescent="0.25">
      <c r="B29" s="6" t="s">
        <v>25</v>
      </c>
      <c r="C29" s="2">
        <v>3435</v>
      </c>
    </row>
    <row r="30" spans="2:3" x14ac:dyDescent="0.25">
      <c r="B30" s="6" t="s">
        <v>18</v>
      </c>
      <c r="C30" s="8">
        <v>519.18000000000006</v>
      </c>
    </row>
    <row r="31" spans="2:3" x14ac:dyDescent="0.25">
      <c r="B31" s="4" t="s">
        <v>13</v>
      </c>
      <c r="C31" s="8">
        <v>25344</v>
      </c>
    </row>
    <row r="32" spans="2:3" x14ac:dyDescent="0.25">
      <c r="B32" s="6" t="s">
        <v>26</v>
      </c>
      <c r="C32" s="8">
        <v>6737.73</v>
      </c>
    </row>
    <row r="33" spans="2:3" x14ac:dyDescent="0.25">
      <c r="B33" s="6" t="s">
        <v>14</v>
      </c>
      <c r="C33" s="2">
        <v>231</v>
      </c>
    </row>
    <row r="34" spans="2:3" s="3" customFormat="1" x14ac:dyDescent="0.25">
      <c r="B34" s="11" t="s">
        <v>11</v>
      </c>
      <c r="C34" s="2">
        <v>285</v>
      </c>
    </row>
    <row r="35" spans="2:3" x14ac:dyDescent="0.25">
      <c r="B35" s="6" t="s">
        <v>27</v>
      </c>
      <c r="C35" s="2">
        <v>11798</v>
      </c>
    </row>
    <row r="36" spans="2:3" x14ac:dyDescent="0.25">
      <c r="B36" s="6" t="s">
        <v>28</v>
      </c>
      <c r="C36" s="2">
        <v>6807</v>
      </c>
    </row>
    <row r="37" spans="2:3" s="3" customFormat="1" x14ac:dyDescent="0.25">
      <c r="B37" s="10" t="s">
        <v>29</v>
      </c>
      <c r="C37" s="9">
        <f>SUM(C38:C48)</f>
        <v>125678</v>
      </c>
    </row>
    <row r="38" spans="2:3" x14ac:dyDescent="0.25">
      <c r="B38" s="6" t="s">
        <v>30</v>
      </c>
      <c r="C38" s="8">
        <v>56676</v>
      </c>
    </row>
    <row r="39" spans="2:3" x14ac:dyDescent="0.25">
      <c r="B39" s="6" t="s">
        <v>31</v>
      </c>
      <c r="C39" s="8">
        <v>11406</v>
      </c>
    </row>
    <row r="40" spans="2:3" x14ac:dyDescent="0.25">
      <c r="B40" s="6" t="s">
        <v>2</v>
      </c>
      <c r="C40" s="8">
        <v>7392</v>
      </c>
    </row>
    <row r="41" spans="2:3" x14ac:dyDescent="0.25">
      <c r="B41" s="6" t="s">
        <v>23</v>
      </c>
      <c r="C41" s="8">
        <v>6684</v>
      </c>
    </row>
    <row r="42" spans="2:3" x14ac:dyDescent="0.25">
      <c r="B42" s="6" t="s">
        <v>32</v>
      </c>
      <c r="C42" s="2">
        <v>216</v>
      </c>
    </row>
    <row r="43" spans="2:3" x14ac:dyDescent="0.25">
      <c r="B43" s="6" t="s">
        <v>33</v>
      </c>
      <c r="C43" s="8">
        <v>27330</v>
      </c>
    </row>
    <row r="44" spans="2:3" x14ac:dyDescent="0.25">
      <c r="B44" s="6" t="s">
        <v>12</v>
      </c>
      <c r="C44" s="8">
        <v>1158</v>
      </c>
    </row>
    <row r="45" spans="2:3" x14ac:dyDescent="0.25">
      <c r="B45" s="6" t="s">
        <v>27</v>
      </c>
      <c r="C45" s="8">
        <v>6720</v>
      </c>
    </row>
    <row r="46" spans="2:3" x14ac:dyDescent="0.25">
      <c r="B46" s="6" t="s">
        <v>28</v>
      </c>
      <c r="C46" s="2">
        <v>6159</v>
      </c>
    </row>
    <row r="47" spans="2:3" x14ac:dyDescent="0.25">
      <c r="B47" s="6" t="s">
        <v>13</v>
      </c>
      <c r="C47" s="8">
        <v>1620</v>
      </c>
    </row>
    <row r="48" spans="2:3" x14ac:dyDescent="0.25">
      <c r="B48" s="6" t="s">
        <v>34</v>
      </c>
      <c r="C48" s="2">
        <v>317</v>
      </c>
    </row>
    <row r="49" spans="2:3" s="3" customFormat="1" x14ac:dyDescent="0.25">
      <c r="B49" s="10" t="s">
        <v>35</v>
      </c>
      <c r="C49" s="9">
        <f>SUM(C50:C70)</f>
        <v>512731.5</v>
      </c>
    </row>
    <row r="50" spans="2:3" x14ac:dyDescent="0.25">
      <c r="B50" s="6" t="s">
        <v>4</v>
      </c>
      <c r="C50" s="8">
        <v>257022</v>
      </c>
    </row>
    <row r="51" spans="2:3" x14ac:dyDescent="0.25">
      <c r="B51" s="6" t="s">
        <v>5</v>
      </c>
      <c r="C51" s="8">
        <v>51429</v>
      </c>
    </row>
    <row r="52" spans="2:3" x14ac:dyDescent="0.25">
      <c r="B52" s="6" t="s">
        <v>36</v>
      </c>
      <c r="C52" s="8">
        <v>900</v>
      </c>
    </row>
    <row r="53" spans="2:3" x14ac:dyDescent="0.25">
      <c r="B53" s="6" t="s">
        <v>37</v>
      </c>
      <c r="C53" s="2">
        <v>192</v>
      </c>
    </row>
    <row r="54" spans="2:3" x14ac:dyDescent="0.25">
      <c r="B54" s="6" t="s">
        <v>38</v>
      </c>
      <c r="C54" s="8">
        <v>16986</v>
      </c>
    </row>
    <row r="55" spans="2:3" x14ac:dyDescent="0.25">
      <c r="B55" s="6" t="s">
        <v>39</v>
      </c>
      <c r="C55" s="2">
        <v>342</v>
      </c>
    </row>
    <row r="56" spans="2:3" x14ac:dyDescent="0.25">
      <c r="B56" s="6" t="s">
        <v>40</v>
      </c>
      <c r="C56" s="8">
        <v>1845</v>
      </c>
    </row>
    <row r="57" spans="2:3" x14ac:dyDescent="0.25">
      <c r="B57" s="6" t="s">
        <v>41</v>
      </c>
      <c r="C57" s="8">
        <v>6870</v>
      </c>
    </row>
    <row r="58" spans="2:3" x14ac:dyDescent="0.25">
      <c r="B58" s="6" t="s">
        <v>42</v>
      </c>
      <c r="C58" s="8">
        <v>6630</v>
      </c>
    </row>
    <row r="59" spans="2:3" x14ac:dyDescent="0.25">
      <c r="B59" s="6" t="s">
        <v>33</v>
      </c>
      <c r="C59" s="8">
        <v>50124</v>
      </c>
    </row>
    <row r="60" spans="2:3" x14ac:dyDescent="0.25">
      <c r="B60" s="6" t="s">
        <v>43</v>
      </c>
      <c r="C60" s="8">
        <v>6735</v>
      </c>
    </row>
    <row r="61" spans="2:3" x14ac:dyDescent="0.25">
      <c r="B61" s="6" t="s">
        <v>18</v>
      </c>
      <c r="C61" s="8">
        <v>9324</v>
      </c>
    </row>
    <row r="62" spans="2:3" x14ac:dyDescent="0.25">
      <c r="B62" s="6" t="s">
        <v>10</v>
      </c>
      <c r="C62" s="2">
        <v>1476</v>
      </c>
    </row>
    <row r="63" spans="2:3" x14ac:dyDescent="0.25">
      <c r="B63" s="6" t="s">
        <v>27</v>
      </c>
      <c r="C63" s="8">
        <v>156</v>
      </c>
    </row>
    <row r="64" spans="2:3" x14ac:dyDescent="0.25">
      <c r="B64" s="6" t="s">
        <v>28</v>
      </c>
      <c r="C64" s="8">
        <v>5601</v>
      </c>
    </row>
    <row r="65" spans="2:3" x14ac:dyDescent="0.25">
      <c r="B65" s="6" t="s">
        <v>16</v>
      </c>
      <c r="C65" s="8">
        <v>73.5</v>
      </c>
    </row>
    <row r="66" spans="2:3" x14ac:dyDescent="0.25">
      <c r="B66" s="6" t="s">
        <v>12</v>
      </c>
      <c r="C66" s="8">
        <v>3492</v>
      </c>
    </row>
    <row r="67" spans="2:3" x14ac:dyDescent="0.25">
      <c r="B67" s="6" t="s">
        <v>13</v>
      </c>
      <c r="C67" s="8">
        <v>78801</v>
      </c>
    </row>
    <row r="68" spans="2:3" x14ac:dyDescent="0.25">
      <c r="B68" s="6" t="s">
        <v>11</v>
      </c>
      <c r="C68" s="8">
        <v>645</v>
      </c>
    </row>
    <row r="69" spans="2:3" x14ac:dyDescent="0.25">
      <c r="B69" s="6" t="s">
        <v>44</v>
      </c>
      <c r="C69" s="8">
        <v>11757</v>
      </c>
    </row>
    <row r="70" spans="2:3" x14ac:dyDescent="0.25">
      <c r="B70" s="6" t="s">
        <v>34</v>
      </c>
      <c r="C70" s="8">
        <v>2331</v>
      </c>
    </row>
    <row r="71" spans="2:3" s="3" customFormat="1" x14ac:dyDescent="0.25">
      <c r="B71" s="10" t="s">
        <v>45</v>
      </c>
      <c r="C71" s="9">
        <f>SUM(C72:C92)</f>
        <v>299313</v>
      </c>
    </row>
    <row r="72" spans="2:3" x14ac:dyDescent="0.25">
      <c r="B72" s="6" t="s">
        <v>30</v>
      </c>
      <c r="C72" s="8">
        <v>99663</v>
      </c>
    </row>
    <row r="73" spans="2:3" x14ac:dyDescent="0.25">
      <c r="B73" s="6" t="s">
        <v>31</v>
      </c>
      <c r="C73" s="8">
        <v>68283</v>
      </c>
    </row>
    <row r="74" spans="2:3" x14ac:dyDescent="0.25">
      <c r="B74" s="6" t="s">
        <v>46</v>
      </c>
      <c r="C74" s="8">
        <v>3810</v>
      </c>
    </row>
    <row r="75" spans="2:3" x14ac:dyDescent="0.25">
      <c r="B75" s="6" t="s">
        <v>47</v>
      </c>
      <c r="C75" s="2">
        <v>2625</v>
      </c>
    </row>
    <row r="76" spans="2:3" x14ac:dyDescent="0.25">
      <c r="B76" s="6" t="s">
        <v>48</v>
      </c>
      <c r="C76" s="2">
        <v>9345</v>
      </c>
    </row>
    <row r="77" spans="2:3" x14ac:dyDescent="0.25">
      <c r="B77" s="6" t="s">
        <v>33</v>
      </c>
      <c r="C77" s="8">
        <v>40950</v>
      </c>
    </row>
    <row r="78" spans="2:3" x14ac:dyDescent="0.25">
      <c r="B78" s="6" t="s">
        <v>43</v>
      </c>
      <c r="C78" s="2">
        <v>1260</v>
      </c>
    </row>
    <row r="79" spans="2:3" x14ac:dyDescent="0.25">
      <c r="B79" s="6" t="s">
        <v>18</v>
      </c>
      <c r="C79" s="8">
        <v>31170</v>
      </c>
    </row>
    <row r="80" spans="2:3" x14ac:dyDescent="0.25">
      <c r="B80" s="6" t="s">
        <v>17</v>
      </c>
      <c r="C80" s="2">
        <v>420</v>
      </c>
    </row>
    <row r="81" spans="2:3" x14ac:dyDescent="0.25">
      <c r="B81" s="6" t="s">
        <v>49</v>
      </c>
      <c r="C81" s="8">
        <v>4110</v>
      </c>
    </row>
    <row r="82" spans="2:3" x14ac:dyDescent="0.25">
      <c r="B82" s="6" t="s">
        <v>10</v>
      </c>
      <c r="C82" s="8">
        <v>1080</v>
      </c>
    </row>
    <row r="83" spans="2:3" x14ac:dyDescent="0.25">
      <c r="B83" s="6" t="s">
        <v>12</v>
      </c>
      <c r="C83" s="8">
        <v>4050</v>
      </c>
    </row>
    <row r="84" spans="2:3" x14ac:dyDescent="0.25">
      <c r="B84" s="6" t="s">
        <v>27</v>
      </c>
      <c r="C84" s="8">
        <v>8442</v>
      </c>
    </row>
    <row r="85" spans="2:3" x14ac:dyDescent="0.25">
      <c r="B85" s="6" t="s">
        <v>28</v>
      </c>
      <c r="C85" s="8">
        <v>6618</v>
      </c>
    </row>
    <row r="86" spans="2:3" x14ac:dyDescent="0.25">
      <c r="B86" s="6" t="s">
        <v>13</v>
      </c>
      <c r="C86" s="2">
        <v>13989</v>
      </c>
    </row>
    <row r="87" spans="2:3" x14ac:dyDescent="0.25">
      <c r="B87" s="6" t="s">
        <v>50</v>
      </c>
      <c r="C87" s="8">
        <v>2778</v>
      </c>
    </row>
    <row r="88" spans="2:3" x14ac:dyDescent="0.25">
      <c r="B88" s="6" t="s">
        <v>11</v>
      </c>
      <c r="C88" s="8">
        <v>309</v>
      </c>
    </row>
    <row r="89" spans="2:3" x14ac:dyDescent="0.25">
      <c r="B89" s="6" t="s">
        <v>34</v>
      </c>
      <c r="C89" s="8">
        <v>219</v>
      </c>
    </row>
    <row r="90" spans="2:3" x14ac:dyDescent="0.25">
      <c r="B90" s="6" t="s">
        <v>51</v>
      </c>
      <c r="C90" s="8">
        <v>192</v>
      </c>
    </row>
    <row r="91" spans="2:3" x14ac:dyDescent="0.25">
      <c r="B91" s="5"/>
      <c r="C91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Расторгуева Галина Александровна</dc:creator>
  <cp:lastModifiedBy>Расторгуева Галина Александровна</cp:lastModifiedBy>
  <dcterms:created xsi:type="dcterms:W3CDTF">2021-06-03T09:26:32Z</dcterms:created>
  <dcterms:modified xsi:type="dcterms:W3CDTF">2021-06-03T10:33:13Z</dcterms:modified>
</cp:coreProperties>
</file>