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5.26-30.04.27\Лот № 25.2. Заготовки для производства валов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Лист1!$A$1:$AN$33</definedName>
  </definedNames>
  <calcPr calcId="162913"/>
</workbook>
</file>

<file path=xl/sharedStrings.xml><?xml version="1.0" encoding="utf-8"?>
<sst xmlns="http://schemas.openxmlformats.org/spreadsheetml/2006/main" count="136" uniqueCount="105">
  <si>
    <t>Название лота</t>
  </si>
  <si>
    <t>Код поставщика</t>
  </si>
  <si>
    <t>Код изделия</t>
  </si>
  <si>
    <t>Ключ поставщик-изделие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</si>
  <si>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</si>
  <si>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</si>
  <si>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</si>
  <si>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</si>
  <si>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</si>
  <si>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</si>
  <si>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</si>
  <si>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</si>
  <si>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</si>
  <si>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</si>
  <si>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</si>
  <si>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</si>
  <si>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</si>
  <si>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</si>
  <si>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</si>
  <si>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</si>
  <si>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</si>
  <si>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</si>
  <si>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</si>
  <si>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</si>
  <si>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</si>
  <si>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</si>
  <si>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</si>
  <si>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</si>
  <si>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</si>
  <si>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</si>
  <si>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</si>
  <si>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</si>
  <si>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</si>
  <si>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</si>
  <si>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</si>
  <si>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</si>
  <si>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</si>
  <si>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</si>
  <si>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Потребность, шт.</t>
  </si>
  <si>
    <t>Потребность, кг.</t>
  </si>
  <si>
    <t>Заготовки для производства валов. ПЭД</t>
  </si>
  <si>
    <t>1005021888</t>
  </si>
  <si>
    <t>1005021807</t>
  </si>
  <si>
    <t>1005021889</t>
  </si>
  <si>
    <t>1005021890</t>
  </si>
  <si>
    <t>1005021891</t>
  </si>
  <si>
    <t>1005021892</t>
  </si>
  <si>
    <t>1005021106</t>
  </si>
  <si>
    <t>1005011922</t>
  </si>
  <si>
    <t>1005011162</t>
  </si>
  <si>
    <t>1005011923</t>
  </si>
  <si>
    <t>1005021872</t>
  </si>
  <si>
    <t>1005021873</t>
  </si>
  <si>
    <t>1005011926</t>
  </si>
  <si>
    <t>1005011696</t>
  </si>
  <si>
    <t>1005020886</t>
  </si>
  <si>
    <t>1005011927</t>
  </si>
  <si>
    <t>1005011702</t>
  </si>
  <si>
    <t>100501194U</t>
  </si>
  <si>
    <t>1005011699</t>
  </si>
  <si>
    <t>1005011703</t>
  </si>
  <si>
    <t>1005011701</t>
  </si>
  <si>
    <t>1005011697</t>
  </si>
  <si>
    <t>100501192D</t>
  </si>
  <si>
    <t>1005011700</t>
  </si>
  <si>
    <t>1005011174</t>
  </si>
  <si>
    <t>1005011834</t>
  </si>
  <si>
    <t>1005020861</t>
  </si>
  <si>
    <t>1005011838</t>
  </si>
  <si>
    <t>1005020883</t>
  </si>
  <si>
    <t>1005020878</t>
  </si>
  <si>
    <t>1005011840</t>
  </si>
  <si>
    <t>1005021582</t>
  </si>
  <si>
    <t>Круг 19,99х7,1х4500-18ХГНФТ-Т11 ТУ 14-1-5668-2019</t>
  </si>
  <si>
    <t>Круг 19,99х7,1х4500-38ХГМФТ-Т9 ТУ 14-1-5556-2007</t>
  </si>
  <si>
    <t>Круг 19,99х7,1х5000-18ХГНФТ-Т11 ТУ 14-1-5668-2019</t>
  </si>
  <si>
    <t>Круг 19,99х7,1х5500-18ХГНФТ-Т11 ТУ 14-1-5668-2019</t>
  </si>
  <si>
    <t>Круг 19,99х7,1х6000-18ХГНФТ-Т11 ТУ 14-1-5668-2019</t>
  </si>
  <si>
    <t>Круг 19,99х7,1х6500-18ХГНФТ-Т11 ТУ 14-1-5668-2019</t>
  </si>
  <si>
    <t>Круг 19,99х7,1х7000-38ХГМФТ-Т11 ТУ 14-1-5556-2007</t>
  </si>
  <si>
    <t>Круг 24,99х7,1х5000-18ХГНФТ-Т9 ТУ 14-1-5668-2019</t>
  </si>
  <si>
    <t>Круг 24,99х7,1х5500-38ХГМФТ-Т9 ТУ 14-1-5556-2007</t>
  </si>
  <si>
    <t>Круг 24,99х7,1х7500-18ХГНФТ-Т9 ТУ 14-1-5668-2019</t>
  </si>
  <si>
    <t>Круг 24,99х7,1х8000-18ХГНФТ-Т11 ТУ 14-1-5668-2019</t>
  </si>
  <si>
    <t>Круг 24,99х7,1х8500-18ХГНФТ-Т11 ТУ 14-1-5668-2019</t>
  </si>
  <si>
    <t>Круг 24,99х7,1х9000-18ХГНФТ-Т9 ТУ 14-1-5668-2019</t>
  </si>
  <si>
    <t>Круг 29,99х8,2х5000-18ХГНФТ-Т11 ТУ 14-1-5668-2019</t>
  </si>
  <si>
    <t>Круг 29,99х8,2х5000-38ХГМФТ-Т9 ТУ 14-1-5556-2007</t>
  </si>
  <si>
    <t>Круг 29,99х8,2х5500-18ХГНФТ-Т11 ТУ 14-1-5668-2019</t>
  </si>
  <si>
    <t>Круг 29,99х8,2х6000-18ХГНФТ-Т11 ТУ 14-1-5668-2019</t>
  </si>
  <si>
    <t>Круг 29,99х8,2х6000-18ХГНФТ-Т9 ТУ 14-1-5668-2019</t>
  </si>
  <si>
    <t>Круг 29,99х8,2х7000-18ХГНФТ-Т11 ТУ 14-1-5668-2019</t>
  </si>
  <si>
    <t>Круг 29,99х8,2х7500-18ХГНФТ-Т11 ТУ 14-1-5668-2019</t>
  </si>
  <si>
    <t>Круг 29,99х8,2х8000-18ХГНФТ-Т11 ТУ 14-1-5668-2019</t>
  </si>
  <si>
    <t>Круг 29,99х8,2х8500-18ХГНФТ-Т11 ТУ 14-1-5668-2019</t>
  </si>
  <si>
    <t>Круг 29,99х8,2х8500-18ХГНФТ-Т9 ТУ 14-1-5668-2019</t>
  </si>
  <si>
    <t>Круг 29,99х8,2х9000-18ХГНФТ-Т11 ТУ 14-1-5668-2019</t>
  </si>
  <si>
    <t>Круг 29,99х8,2х9000-38ХГМФТ-Т9 ТУ 14-1-5556-2007</t>
  </si>
  <si>
    <t>Круг 37,99х8,7х5000-18ХГНФТ-Т11 ТУ 14-1-5668-2019</t>
  </si>
  <si>
    <t>Круг 37,99х8,7х5000-38ХГМФТ-Т9 ТУ 14-1-5556-2007</t>
  </si>
  <si>
    <t>Круг 37,99х8,7х7000-18ХГНФТ-Т11 ТУ 14-1-5668-2019</t>
  </si>
  <si>
    <t>Круг 37,99х8,7х7000-38ХГМФТ-Т9 ТУ 14-1-5556-2007</t>
  </si>
  <si>
    <t>Круг 37,99х8,7х7500-38ХГМФТ-Т9 ТУ 14-1-5556-2007</t>
  </si>
  <si>
    <t>Круг 37,99х8,7х8000-18ХГНФТ-Т11 ТУ 14-1-5668-2019</t>
  </si>
  <si>
    <t>Круг 37,99х8,7х8500-38ХГМФТ-Т9 ТУ 14-1-5556-2007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</si>
</sst>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>
      <alignment vertical="top"/>
    </xf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vertical="center"/>
      <protection locked="0" hidden="1"/>
    </xf>
    <xf numFmtId="43" fontId="6" fillId="0" borderId="1" xfId="3" applyFont="1" applyFill="1" applyBorder="1" applyAlignment="1">
      <alignment vertical="center"/>
    </xf>
    <xf numFmtId="43" fontId="6" fillId="0" borderId="1" xfId="3" applyFont="1" applyBorder="1" applyAlignment="1">
      <alignment vertical="center"/>
    </xf>
    <xf numFmtId="3" fontId="6" fillId="0" borderId="1" xfId="3" applyNumberFormat="1" applyFont="1" applyFill="1" applyBorder="1" applyAlignment="1">
      <alignment horizontal="right" vertical="center"/>
    </xf>
    <xf numFmtId="3" fontId="6" fillId="0" borderId="1" xfId="2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zoomScale="70" zoomScaleNormal="7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F24" sqref="F24"/>
    </sheetView>
  </sheetViews>
  <sheetFormatPr defaultColWidth="9.109375" defaultRowHeight="13.2" outlineLevelCol="1" x14ac:dyDescent="0.25"/>
  <cols>
    <col min="1" max="1" width="33.6640625" style="9" bestFit="1" customWidth="1"/>
    <col min="2" max="2" width="6.6640625" style="9" hidden="1" customWidth="1" outlineLevel="1"/>
    <col min="3" max="3" width="22.77734375" style="10" customWidth="1" collapsed="1"/>
    <col min="4" max="4" width="20.44140625" style="9" hidden="1" customWidth="1" outlineLevel="1"/>
    <col min="5" max="5" width="20.109375" style="9" hidden="1" customWidth="1" outlineLevel="1"/>
    <col min="6" max="6" width="48.6640625" style="9" bestFit="1" customWidth="1" collapsed="1"/>
    <col min="7" max="7" width="73.88671875" style="10" bestFit="1" customWidth="1"/>
    <col min="8" max="8" width="20.44140625" style="9" hidden="1" customWidth="1" outlineLevel="1"/>
    <col min="9" max="9" width="13.5546875" style="19" customWidth="1" collapsed="1"/>
    <col min="10" max="10" width="13.109375" style="9" customWidth="1"/>
    <col min="11" max="11" width="24.5546875" style="22" customWidth="1"/>
    <col min="12" max="12" width="18.33203125" style="27" customWidth="1"/>
    <col min="13" max="13" width="20.44140625" style="25" customWidth="1"/>
    <col min="14" max="16" width="20.44140625" style="30" hidden="1" customWidth="1" outlineLevel="1"/>
    <col min="17" max="17" width="20.44140625" style="25" customWidth="1" collapsed="1"/>
    <col min="18" max="20" width="20.44140625" style="10" customWidth="1"/>
    <col min="21" max="21" width="20.44140625" style="30" hidden="1" customWidth="1" outlineLevel="1"/>
    <col min="22" max="22" width="20.44140625" style="10" customWidth="1" collapsed="1"/>
    <col min="23" max="38" width="20.44140625" style="30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25</v>
      </c>
      <c r="D1" s="2" t="s">
        <v>2</v>
      </c>
      <c r="E1" s="2" t="s">
        <v>3</v>
      </c>
      <c r="F1" s="1" t="s">
        <v>26</v>
      </c>
      <c r="G1" s="5" t="s">
        <v>33</v>
      </c>
      <c r="H1" s="3" t="s">
        <v>23</v>
      </c>
      <c r="I1" s="4" t="s">
        <v>38</v>
      </c>
      <c r="J1" s="4" t="s">
        <v>39</v>
      </c>
      <c r="K1" s="6" t="s">
        <v>34</v>
      </c>
      <c r="L1" s="26" t="s">
        <v>35</v>
      </c>
      <c r="M1" s="7" t="s">
        <v>24</v>
      </c>
      <c r="N1" s="3" t="s">
        <v>4</v>
      </c>
      <c r="O1" s="3" t="s">
        <v>5</v>
      </c>
      <c r="P1" s="3" t="s">
        <v>6</v>
      </c>
      <c r="Q1" s="7" t="s">
        <v>36</v>
      </c>
      <c r="R1" s="7" t="s">
        <v>37</v>
      </c>
      <c r="S1" s="5" t="s">
        <v>28</v>
      </c>
      <c r="T1" s="5" t="s">
        <v>31</v>
      </c>
      <c r="U1" s="31" t="s">
        <v>27</v>
      </c>
      <c r="V1" s="6" t="s">
        <v>20</v>
      </c>
      <c r="W1" s="3" t="s">
        <v>22</v>
      </c>
      <c r="X1" s="32" t="s">
        <v>7</v>
      </c>
      <c r="Y1" s="32" t="s">
        <v>8</v>
      </c>
      <c r="Z1" s="3" t="s">
        <v>21</v>
      </c>
      <c r="AA1" s="33" t="s">
        <v>32</v>
      </c>
      <c r="AB1" s="34" t="s">
        <v>9</v>
      </c>
      <c r="AC1" s="3" t="s">
        <v>10</v>
      </c>
      <c r="AD1" s="35" t="s">
        <v>11</v>
      </c>
      <c r="AE1" s="35" t="s">
        <v>12</v>
      </c>
      <c r="AF1" s="31" t="s">
        <v>13</v>
      </c>
      <c r="AG1" s="3" t="s">
        <v>14</v>
      </c>
      <c r="AH1" s="36" t="s">
        <v>15</v>
      </c>
      <c r="AI1" s="37" t="s">
        <v>16</v>
      </c>
      <c r="AJ1" s="37" t="s">
        <v>17</v>
      </c>
      <c r="AK1" s="37" t="s">
        <v>18</v>
      </c>
      <c r="AL1" s="37" t="s">
        <v>19</v>
      </c>
      <c r="AM1" s="5" t="s">
        <v>29</v>
      </c>
      <c r="AN1" s="5" t="s">
        <v>30</v>
      </c>
    </row>
    <row r="2" spans="1:40" s="18" customFormat="1" x14ac:dyDescent="0.3">
      <c r="A2" s="15" t="s">
        <v>40</v>
      </c>
      <c r="B2" s="16"/>
      <c r="C2" s="17"/>
      <c r="D2" s="12" t="s">
        <v>41</v>
      </c>
      <c r="E2" s="11"/>
      <c r="F2" s="15" t="s">
        <v>73</v>
      </c>
      <c r="G2" s="17"/>
      <c r="H2" s="40"/>
      <c r="I2" s="41">
        <v>89.24330655</v>
      </c>
      <c r="J2" s="42">
        <v>864.58888612648047</v>
      </c>
      <c r="K2" s="20"/>
      <c r="L2" s="38"/>
      <c r="M2" s="23"/>
      <c r="N2" s="28"/>
      <c r="O2" s="28"/>
      <c r="P2" s="28"/>
      <c r="Q2" s="23"/>
      <c r="R2" s="17"/>
      <c r="S2" s="17"/>
      <c r="T2" s="17"/>
      <c r="U2" s="28"/>
      <c r="V2" s="1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17"/>
      <c r="AN2" s="17"/>
    </row>
    <row r="3" spans="1:40" s="14" customFormat="1" x14ac:dyDescent="0.3">
      <c r="A3" s="15" t="s">
        <v>40</v>
      </c>
      <c r="B3" s="12"/>
      <c r="C3" s="13"/>
      <c r="D3" s="12" t="s">
        <v>42</v>
      </c>
      <c r="E3" s="11"/>
      <c r="F3" s="15" t="s">
        <v>74</v>
      </c>
      <c r="G3" s="17"/>
      <c r="H3" s="40"/>
      <c r="I3" s="41">
        <v>2</v>
      </c>
      <c r="J3" s="42">
        <v>19.375994000000002</v>
      </c>
      <c r="K3" s="21"/>
      <c r="L3" s="38"/>
      <c r="M3" s="24"/>
      <c r="N3" s="29"/>
      <c r="O3" s="29"/>
      <c r="P3" s="29"/>
      <c r="Q3" s="24"/>
      <c r="R3" s="17"/>
      <c r="S3" s="13"/>
      <c r="T3" s="13"/>
      <c r="U3" s="29"/>
      <c r="V3" s="13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13"/>
      <c r="AN3" s="13"/>
    </row>
    <row r="4" spans="1:40" s="14" customFormat="1" x14ac:dyDescent="0.3">
      <c r="A4" s="15" t="s">
        <v>40</v>
      </c>
      <c r="B4" s="12"/>
      <c r="C4" s="13"/>
      <c r="D4" s="12" t="s">
        <v>43</v>
      </c>
      <c r="E4" s="11"/>
      <c r="F4" s="15" t="s">
        <v>75</v>
      </c>
      <c r="G4" s="17"/>
      <c r="H4" s="40"/>
      <c r="I4" s="41">
        <v>128</v>
      </c>
      <c r="J4" s="42">
        <v>1377.848448</v>
      </c>
      <c r="K4" s="21"/>
      <c r="L4" s="38"/>
      <c r="M4" s="24"/>
      <c r="N4" s="29"/>
      <c r="O4" s="29"/>
      <c r="P4" s="29"/>
      <c r="Q4" s="24"/>
      <c r="R4" s="17"/>
      <c r="S4" s="13"/>
      <c r="T4" s="13"/>
      <c r="U4" s="29"/>
      <c r="V4" s="13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13"/>
      <c r="AN4" s="13"/>
    </row>
    <row r="5" spans="1:40" s="14" customFormat="1" x14ac:dyDescent="0.3">
      <c r="A5" s="15" t="s">
        <v>40</v>
      </c>
      <c r="B5" s="12"/>
      <c r="C5" s="13"/>
      <c r="D5" s="12" t="s">
        <v>44</v>
      </c>
      <c r="E5" s="11"/>
      <c r="F5" s="15" t="s">
        <v>76</v>
      </c>
      <c r="G5" s="17"/>
      <c r="H5" s="40"/>
      <c r="I5" s="41">
        <v>145.04071445000002</v>
      </c>
      <c r="J5" s="42">
        <v>1717.4104201202886</v>
      </c>
      <c r="K5" s="21"/>
      <c r="L5" s="38"/>
      <c r="M5" s="24"/>
      <c r="N5" s="29"/>
      <c r="O5" s="29"/>
      <c r="P5" s="29"/>
      <c r="Q5" s="24"/>
      <c r="R5" s="17"/>
      <c r="S5" s="13"/>
      <c r="T5" s="13"/>
      <c r="U5" s="29"/>
      <c r="V5" s="13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13"/>
      <c r="AN5" s="13"/>
    </row>
    <row r="6" spans="1:40" s="14" customFormat="1" x14ac:dyDescent="0.3">
      <c r="A6" s="15" t="s">
        <v>40</v>
      </c>
      <c r="B6" s="12"/>
      <c r="C6" s="13"/>
      <c r="D6" s="12" t="s">
        <v>45</v>
      </c>
      <c r="E6" s="11"/>
      <c r="F6" s="15" t="s">
        <v>77</v>
      </c>
      <c r="G6" s="17"/>
      <c r="H6" s="40"/>
      <c r="I6" s="41">
        <v>30.826800290000001</v>
      </c>
      <c r="J6" s="42">
        <v>398.19992136322543</v>
      </c>
      <c r="K6" s="21"/>
      <c r="L6" s="38"/>
      <c r="M6" s="24"/>
      <c r="N6" s="29"/>
      <c r="O6" s="29"/>
      <c r="P6" s="29"/>
      <c r="Q6" s="24"/>
      <c r="R6" s="17"/>
      <c r="S6" s="13"/>
      <c r="T6" s="13"/>
      <c r="U6" s="29"/>
      <c r="V6" s="13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13"/>
      <c r="AN6" s="13"/>
    </row>
    <row r="7" spans="1:40" s="14" customFormat="1" x14ac:dyDescent="0.3">
      <c r="A7" s="15" t="s">
        <v>40</v>
      </c>
      <c r="B7" s="12"/>
      <c r="C7" s="13"/>
      <c r="D7" s="12" t="s">
        <v>46</v>
      </c>
      <c r="E7" s="11"/>
      <c r="F7" s="15" t="s">
        <v>78</v>
      </c>
      <c r="G7" s="17"/>
      <c r="H7" s="40"/>
      <c r="I7" s="41">
        <v>56.835978160000003</v>
      </c>
      <c r="J7" s="42">
        <v>795.34977660399773</v>
      </c>
      <c r="K7" s="21"/>
      <c r="L7" s="38"/>
      <c r="M7" s="24"/>
      <c r="N7" s="29"/>
      <c r="O7" s="29"/>
      <c r="P7" s="29"/>
      <c r="Q7" s="24"/>
      <c r="R7" s="17"/>
      <c r="S7" s="13"/>
      <c r="T7" s="13"/>
      <c r="U7" s="29"/>
      <c r="V7" s="13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13"/>
      <c r="AN7" s="13"/>
    </row>
    <row r="8" spans="1:40" s="14" customFormat="1" x14ac:dyDescent="0.3">
      <c r="A8" s="15" t="s">
        <v>40</v>
      </c>
      <c r="B8" s="12"/>
      <c r="C8" s="13"/>
      <c r="D8" s="12" t="s">
        <v>47</v>
      </c>
      <c r="E8" s="11"/>
      <c r="F8" s="15" t="s">
        <v>79</v>
      </c>
      <c r="G8" s="17"/>
      <c r="H8" s="40"/>
      <c r="I8" s="41">
        <v>4</v>
      </c>
      <c r="J8" s="42">
        <v>60.280867999999998</v>
      </c>
      <c r="K8" s="21"/>
      <c r="L8" s="38"/>
      <c r="M8" s="24"/>
      <c r="N8" s="29"/>
      <c r="O8" s="29"/>
      <c r="P8" s="29"/>
      <c r="Q8" s="24"/>
      <c r="R8" s="17"/>
      <c r="S8" s="13"/>
      <c r="T8" s="13"/>
      <c r="U8" s="29"/>
      <c r="V8" s="13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13"/>
      <c r="AN8" s="13"/>
    </row>
    <row r="9" spans="1:40" s="14" customFormat="1" x14ac:dyDescent="0.3">
      <c r="A9" s="15" t="s">
        <v>40</v>
      </c>
      <c r="B9" s="12"/>
      <c r="C9" s="13"/>
      <c r="D9" s="12" t="s">
        <v>48</v>
      </c>
      <c r="E9" s="11"/>
      <c r="F9" s="15" t="s">
        <v>80</v>
      </c>
      <c r="G9" s="17"/>
      <c r="H9" s="40"/>
      <c r="I9" s="41">
        <v>1</v>
      </c>
      <c r="J9" s="42">
        <v>17.697405</v>
      </c>
      <c r="K9" s="21"/>
      <c r="L9" s="38"/>
      <c r="M9" s="24"/>
      <c r="N9" s="29"/>
      <c r="O9" s="29"/>
      <c r="P9" s="29"/>
      <c r="Q9" s="24"/>
      <c r="R9" s="17"/>
      <c r="S9" s="13"/>
      <c r="T9" s="13"/>
      <c r="U9" s="29"/>
      <c r="V9" s="13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13"/>
      <c r="AN9" s="13"/>
    </row>
    <row r="10" spans="1:40" s="14" customFormat="1" x14ac:dyDescent="0.3">
      <c r="A10" s="15" t="s">
        <v>40</v>
      </c>
      <c r="B10" s="12"/>
      <c r="C10" s="13"/>
      <c r="D10" s="12" t="s">
        <v>49</v>
      </c>
      <c r="E10" s="11"/>
      <c r="F10" s="15" t="s">
        <v>81</v>
      </c>
      <c r="G10" s="17"/>
      <c r="H10" s="40"/>
      <c r="I10" s="41">
        <v>14</v>
      </c>
      <c r="J10" s="42">
        <v>272.5401</v>
      </c>
      <c r="K10" s="21"/>
      <c r="L10" s="38"/>
      <c r="M10" s="24"/>
      <c r="N10" s="29"/>
      <c r="O10" s="29"/>
      <c r="P10" s="29"/>
      <c r="Q10" s="24"/>
      <c r="R10" s="17"/>
      <c r="S10" s="13"/>
      <c r="T10" s="13"/>
      <c r="U10" s="29"/>
      <c r="V10" s="13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13"/>
      <c r="AN10" s="13"/>
    </row>
    <row r="11" spans="1:40" s="14" customFormat="1" x14ac:dyDescent="0.3">
      <c r="A11" s="15" t="s">
        <v>40</v>
      </c>
      <c r="B11" s="12"/>
      <c r="C11" s="13"/>
      <c r="D11" s="12" t="s">
        <v>50</v>
      </c>
      <c r="E11" s="11"/>
      <c r="F11" s="15" t="s">
        <v>82</v>
      </c>
      <c r="G11" s="17"/>
      <c r="H11" s="40"/>
      <c r="I11" s="41">
        <v>11</v>
      </c>
      <c r="J11" s="42">
        <v>292.00718799999999</v>
      </c>
      <c r="K11" s="21"/>
      <c r="L11" s="38"/>
      <c r="M11" s="24"/>
      <c r="N11" s="29"/>
      <c r="O11" s="29"/>
      <c r="P11" s="29"/>
      <c r="Q11" s="24"/>
      <c r="R11" s="17"/>
      <c r="S11" s="13"/>
      <c r="T11" s="13"/>
      <c r="U11" s="29"/>
      <c r="V11" s="13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13"/>
      <c r="AN11" s="13"/>
    </row>
    <row r="12" spans="1:40" s="14" customFormat="1" x14ac:dyDescent="0.3">
      <c r="A12" s="15" t="s">
        <v>40</v>
      </c>
      <c r="B12" s="12"/>
      <c r="C12" s="13"/>
      <c r="D12" s="12" t="s">
        <v>51</v>
      </c>
      <c r="E12" s="11"/>
      <c r="F12" s="15" t="s">
        <v>83</v>
      </c>
      <c r="G12" s="17"/>
      <c r="H12" s="40"/>
      <c r="I12" s="41">
        <v>8.1357411200000005</v>
      </c>
      <c r="J12" s="42">
        <v>203.8803300699152</v>
      </c>
      <c r="K12" s="21"/>
      <c r="L12" s="38"/>
      <c r="M12" s="24"/>
      <c r="N12" s="29"/>
      <c r="O12" s="29"/>
      <c r="P12" s="29"/>
      <c r="Q12" s="24"/>
      <c r="R12" s="17"/>
      <c r="S12" s="13"/>
      <c r="T12" s="13"/>
      <c r="U12" s="29"/>
      <c r="V12" s="13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13"/>
      <c r="AN12" s="13"/>
    </row>
    <row r="13" spans="1:40" s="14" customFormat="1" x14ac:dyDescent="0.3">
      <c r="A13" s="15" t="s">
        <v>40</v>
      </c>
      <c r="B13" s="12"/>
      <c r="C13" s="13"/>
      <c r="D13" s="12" t="s">
        <v>52</v>
      </c>
      <c r="E13" s="11"/>
      <c r="F13" s="15" t="s">
        <v>84</v>
      </c>
      <c r="G13" s="17"/>
      <c r="H13" s="40"/>
      <c r="I13" s="41">
        <v>111.29988316999999</v>
      </c>
      <c r="J13" s="42">
        <v>3348.5225408006368</v>
      </c>
      <c r="K13" s="21"/>
      <c r="L13" s="38"/>
      <c r="M13" s="24"/>
      <c r="N13" s="29"/>
      <c r="O13" s="29"/>
      <c r="P13" s="29"/>
      <c r="Q13" s="24"/>
      <c r="R13" s="17"/>
      <c r="S13" s="13"/>
      <c r="T13" s="13"/>
      <c r="U13" s="29"/>
      <c r="V13" s="13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13"/>
      <c r="AN13" s="13"/>
    </row>
    <row r="14" spans="1:40" s="14" customFormat="1" x14ac:dyDescent="0.3">
      <c r="A14" s="15" t="s">
        <v>40</v>
      </c>
      <c r="B14" s="12"/>
      <c r="C14" s="13"/>
      <c r="D14" s="12" t="s">
        <v>53</v>
      </c>
      <c r="E14" s="11"/>
      <c r="F14" s="15" t="s">
        <v>85</v>
      </c>
      <c r="G14" s="17"/>
      <c r="H14" s="40"/>
      <c r="I14" s="41">
        <v>135.56514090000002</v>
      </c>
      <c r="J14" s="42">
        <v>4318.4722998659972</v>
      </c>
      <c r="K14" s="21"/>
      <c r="L14" s="38"/>
      <c r="M14" s="24"/>
      <c r="N14" s="29"/>
      <c r="O14" s="29"/>
      <c r="P14" s="29"/>
      <c r="Q14" s="24"/>
      <c r="R14" s="17"/>
      <c r="S14" s="13"/>
      <c r="T14" s="13"/>
      <c r="U14" s="29"/>
      <c r="V14" s="13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13"/>
      <c r="AN14" s="13"/>
    </row>
    <row r="15" spans="1:40" s="14" customFormat="1" x14ac:dyDescent="0.3">
      <c r="A15" s="15" t="s">
        <v>40</v>
      </c>
      <c r="B15" s="12"/>
      <c r="C15" s="13"/>
      <c r="D15" s="12" t="s">
        <v>54</v>
      </c>
      <c r="E15" s="11"/>
      <c r="F15" s="15" t="s">
        <v>86</v>
      </c>
      <c r="G15" s="17"/>
      <c r="H15" s="40"/>
      <c r="I15" s="41">
        <v>50.698117300000007</v>
      </c>
      <c r="J15" s="42">
        <v>1300.5536318889356</v>
      </c>
      <c r="K15" s="21"/>
      <c r="L15" s="38"/>
      <c r="M15" s="24"/>
      <c r="N15" s="29"/>
      <c r="O15" s="29"/>
      <c r="P15" s="29"/>
      <c r="Q15" s="24"/>
      <c r="R15" s="17"/>
      <c r="S15" s="13"/>
      <c r="T15" s="13"/>
      <c r="U15" s="29"/>
      <c r="V15" s="13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13"/>
      <c r="AN15" s="13"/>
    </row>
    <row r="16" spans="1:40" s="14" customFormat="1" x14ac:dyDescent="0.3">
      <c r="A16" s="15" t="s">
        <v>40</v>
      </c>
      <c r="B16" s="12"/>
      <c r="C16" s="13"/>
      <c r="D16" s="12" t="s">
        <v>55</v>
      </c>
      <c r="E16" s="11"/>
      <c r="F16" s="15" t="s">
        <v>87</v>
      </c>
      <c r="G16" s="17"/>
      <c r="H16" s="40"/>
      <c r="I16" s="41">
        <v>12.593</v>
      </c>
      <c r="J16" s="42">
        <v>323.04694451400002</v>
      </c>
      <c r="K16" s="21"/>
      <c r="L16" s="38"/>
      <c r="M16" s="24"/>
      <c r="N16" s="29"/>
      <c r="O16" s="29"/>
      <c r="P16" s="29"/>
      <c r="Q16" s="24"/>
      <c r="R16" s="17"/>
      <c r="S16" s="13"/>
      <c r="T16" s="13"/>
      <c r="U16" s="29"/>
      <c r="V16" s="13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13"/>
      <c r="AN16" s="13"/>
    </row>
    <row r="17" spans="1:40" s="14" customFormat="1" x14ac:dyDescent="0.3">
      <c r="A17" s="15" t="s">
        <v>40</v>
      </c>
      <c r="B17" s="12"/>
      <c r="C17" s="13"/>
      <c r="D17" s="12" t="s">
        <v>56</v>
      </c>
      <c r="E17" s="11"/>
      <c r="F17" s="15" t="s">
        <v>88</v>
      </c>
      <c r="G17" s="17"/>
      <c r="H17" s="40"/>
      <c r="I17" s="41">
        <v>16.046835359999999</v>
      </c>
      <c r="J17" s="42">
        <v>452.81261699352768</v>
      </c>
      <c r="K17" s="21"/>
      <c r="L17" s="38"/>
      <c r="M17" s="24"/>
      <c r="N17" s="29"/>
      <c r="O17" s="29"/>
      <c r="P17" s="29"/>
      <c r="Q17" s="24"/>
      <c r="R17" s="17"/>
      <c r="S17" s="13"/>
      <c r="T17" s="13"/>
      <c r="U17" s="29"/>
      <c r="V17" s="13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13"/>
      <c r="AN17" s="13"/>
    </row>
    <row r="18" spans="1:40" s="14" customFormat="1" x14ac:dyDescent="0.3">
      <c r="A18" s="15" t="s">
        <v>40</v>
      </c>
      <c r="B18" s="12"/>
      <c r="C18" s="13"/>
      <c r="D18" s="12" t="s">
        <v>57</v>
      </c>
      <c r="E18" s="11"/>
      <c r="F18" s="15" t="s">
        <v>89</v>
      </c>
      <c r="G18" s="17"/>
      <c r="H18" s="40"/>
      <c r="I18" s="41">
        <v>48.246111830000004</v>
      </c>
      <c r="J18" s="42">
        <v>1485.183073858233</v>
      </c>
      <c r="K18" s="21"/>
      <c r="L18" s="38"/>
      <c r="M18" s="24"/>
      <c r="N18" s="29"/>
      <c r="O18" s="29"/>
      <c r="P18" s="29"/>
      <c r="Q18" s="24"/>
      <c r="R18" s="17"/>
      <c r="S18" s="13"/>
      <c r="T18" s="13"/>
      <c r="U18" s="29"/>
      <c r="V18" s="13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13"/>
      <c r="AN18" s="13"/>
    </row>
    <row r="19" spans="1:40" s="14" customFormat="1" x14ac:dyDescent="0.3">
      <c r="A19" s="15" t="s">
        <v>40</v>
      </c>
      <c r="B19" s="12"/>
      <c r="C19" s="13"/>
      <c r="D19" s="12" t="s">
        <v>58</v>
      </c>
      <c r="E19" s="11"/>
      <c r="F19" s="15" t="s">
        <v>90</v>
      </c>
      <c r="G19" s="17"/>
      <c r="H19" s="40"/>
      <c r="I19" s="41">
        <v>10</v>
      </c>
      <c r="J19" s="42">
        <v>307.83476999999999</v>
      </c>
      <c r="K19" s="21"/>
      <c r="L19" s="38"/>
      <c r="M19" s="24"/>
      <c r="N19" s="29"/>
      <c r="O19" s="29"/>
      <c r="P19" s="29"/>
      <c r="Q19" s="24"/>
      <c r="R19" s="17"/>
      <c r="S19" s="13"/>
      <c r="T19" s="13"/>
      <c r="U19" s="29"/>
      <c r="V19" s="13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13"/>
      <c r="AN19" s="13"/>
    </row>
    <row r="20" spans="1:40" s="14" customFormat="1" x14ac:dyDescent="0.3">
      <c r="A20" s="15" t="s">
        <v>40</v>
      </c>
      <c r="B20" s="12"/>
      <c r="C20" s="13"/>
      <c r="D20" s="12" t="s">
        <v>59</v>
      </c>
      <c r="E20" s="11"/>
      <c r="F20" s="15" t="s">
        <v>91</v>
      </c>
      <c r="G20" s="17"/>
      <c r="H20" s="40"/>
      <c r="I20" s="41">
        <v>16</v>
      </c>
      <c r="J20" s="42">
        <v>574.62489600000004</v>
      </c>
      <c r="K20" s="21"/>
      <c r="L20" s="38"/>
      <c r="M20" s="24"/>
      <c r="N20" s="29"/>
      <c r="O20" s="29"/>
      <c r="P20" s="29"/>
      <c r="Q20" s="24"/>
      <c r="R20" s="17"/>
      <c r="S20" s="13"/>
      <c r="T20" s="13"/>
      <c r="U20" s="29"/>
      <c r="V20" s="13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13"/>
      <c r="AN20" s="13"/>
    </row>
    <row r="21" spans="1:40" s="14" customFormat="1" x14ac:dyDescent="0.3">
      <c r="A21" s="15" t="s">
        <v>40</v>
      </c>
      <c r="B21" s="12"/>
      <c r="C21" s="13"/>
      <c r="D21" s="12" t="s">
        <v>60</v>
      </c>
      <c r="E21" s="11"/>
      <c r="F21" s="15" t="s">
        <v>92</v>
      </c>
      <c r="G21" s="17"/>
      <c r="H21" s="40"/>
      <c r="I21" s="41">
        <v>160.37780246</v>
      </c>
      <c r="J21" s="42">
        <v>6171.233111955793</v>
      </c>
      <c r="K21" s="21"/>
      <c r="L21" s="38"/>
      <c r="M21" s="24"/>
      <c r="N21" s="29"/>
      <c r="O21" s="29"/>
      <c r="P21" s="29"/>
      <c r="Q21" s="24"/>
      <c r="R21" s="17"/>
      <c r="S21" s="13"/>
      <c r="T21" s="13"/>
      <c r="U21" s="29"/>
      <c r="V21" s="13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13"/>
      <c r="AN21" s="13"/>
    </row>
    <row r="22" spans="1:40" s="14" customFormat="1" x14ac:dyDescent="0.3">
      <c r="A22" s="15" t="s">
        <v>40</v>
      </c>
      <c r="B22" s="12"/>
      <c r="C22" s="13"/>
      <c r="D22" s="12" t="s">
        <v>61</v>
      </c>
      <c r="E22" s="11"/>
      <c r="F22" s="15" t="s">
        <v>93</v>
      </c>
      <c r="G22" s="17"/>
      <c r="H22" s="40"/>
      <c r="I22" s="41">
        <v>22.775156450000004</v>
      </c>
      <c r="J22" s="42">
        <v>934.79800633330251</v>
      </c>
      <c r="K22" s="21"/>
      <c r="L22" s="38"/>
      <c r="M22" s="24"/>
      <c r="N22" s="29"/>
      <c r="O22" s="29"/>
      <c r="P22" s="29"/>
      <c r="Q22" s="24"/>
      <c r="R22" s="17"/>
      <c r="S22" s="13"/>
      <c r="T22" s="13"/>
      <c r="U22" s="29"/>
      <c r="V22" s="13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13"/>
      <c r="AN22" s="13"/>
    </row>
    <row r="23" spans="1:40" s="14" customFormat="1" x14ac:dyDescent="0.3">
      <c r="A23" s="15" t="s">
        <v>40</v>
      </c>
      <c r="B23" s="12"/>
      <c r="C23" s="13"/>
      <c r="D23" s="12" t="s">
        <v>62</v>
      </c>
      <c r="E23" s="11"/>
      <c r="F23" s="15" t="s">
        <v>94</v>
      </c>
      <c r="G23" s="17"/>
      <c r="H23" s="40"/>
      <c r="I23" s="41">
        <v>27.09774187</v>
      </c>
      <c r="J23" s="42">
        <v>1181.7305177178014</v>
      </c>
      <c r="K23" s="21"/>
      <c r="L23" s="38"/>
      <c r="M23" s="24"/>
      <c r="N23" s="29"/>
      <c r="O23" s="29"/>
      <c r="P23" s="29"/>
      <c r="Q23" s="24"/>
      <c r="R23" s="17"/>
      <c r="S23" s="13"/>
      <c r="T23" s="13"/>
      <c r="U23" s="29"/>
      <c r="V23" s="13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13"/>
      <c r="AN23" s="13"/>
    </row>
    <row r="24" spans="1:40" s="14" customFormat="1" x14ac:dyDescent="0.3">
      <c r="A24" s="15" t="s">
        <v>40</v>
      </c>
      <c r="B24" s="12"/>
      <c r="C24" s="13"/>
      <c r="D24" s="12" t="s">
        <v>63</v>
      </c>
      <c r="E24" s="11"/>
      <c r="F24" s="15" t="s">
        <v>95</v>
      </c>
      <c r="G24" s="17"/>
      <c r="H24" s="40"/>
      <c r="I24" s="41">
        <v>21</v>
      </c>
      <c r="J24" s="42">
        <v>933.30797700000005</v>
      </c>
      <c r="K24" s="21"/>
      <c r="L24" s="38"/>
      <c r="M24" s="24"/>
      <c r="N24" s="29"/>
      <c r="O24" s="29"/>
      <c r="P24" s="29"/>
      <c r="Q24" s="24"/>
      <c r="R24" s="17"/>
      <c r="S24" s="13"/>
      <c r="T24" s="13"/>
      <c r="U24" s="29"/>
      <c r="V24" s="13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13"/>
      <c r="AN24" s="13"/>
    </row>
    <row r="25" spans="1:40" s="14" customFormat="1" x14ac:dyDescent="0.3">
      <c r="A25" s="15" t="s">
        <v>40</v>
      </c>
      <c r="B25" s="12"/>
      <c r="C25" s="13"/>
      <c r="D25" s="12" t="s">
        <v>64</v>
      </c>
      <c r="E25" s="11"/>
      <c r="F25" s="15" t="s">
        <v>96</v>
      </c>
      <c r="G25" s="17"/>
      <c r="H25" s="40"/>
      <c r="I25" s="41">
        <v>53.692296659999997</v>
      </c>
      <c r="J25" s="42">
        <v>2479.2533958115782</v>
      </c>
      <c r="K25" s="21"/>
      <c r="L25" s="38"/>
      <c r="M25" s="24"/>
      <c r="N25" s="29"/>
      <c r="O25" s="29"/>
      <c r="P25" s="29"/>
      <c r="Q25" s="24"/>
      <c r="R25" s="17"/>
      <c r="S25" s="13"/>
      <c r="T25" s="13"/>
      <c r="U25" s="29"/>
      <c r="V25" s="13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13"/>
      <c r="AN25" s="13"/>
    </row>
    <row r="26" spans="1:40" s="14" customFormat="1" x14ac:dyDescent="0.3">
      <c r="A26" s="15" t="s">
        <v>40</v>
      </c>
      <c r="B26" s="12"/>
      <c r="C26" s="13"/>
      <c r="D26" s="12" t="s">
        <v>65</v>
      </c>
      <c r="E26" s="11"/>
      <c r="F26" s="15" t="s">
        <v>97</v>
      </c>
      <c r="G26" s="17"/>
      <c r="H26" s="40"/>
      <c r="I26" s="41">
        <v>21</v>
      </c>
      <c r="J26" s="42">
        <v>969.67953599999998</v>
      </c>
      <c r="K26" s="21"/>
      <c r="L26" s="38"/>
      <c r="M26" s="24"/>
      <c r="N26" s="29"/>
      <c r="O26" s="29"/>
      <c r="P26" s="29"/>
      <c r="Q26" s="24"/>
      <c r="R26" s="17"/>
      <c r="S26" s="13"/>
      <c r="T26" s="13"/>
      <c r="U26" s="29"/>
      <c r="V26" s="13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13"/>
      <c r="AN26" s="13"/>
    </row>
    <row r="27" spans="1:40" s="14" customFormat="1" x14ac:dyDescent="0.3">
      <c r="A27" s="15" t="s">
        <v>40</v>
      </c>
      <c r="B27" s="12"/>
      <c r="C27" s="13"/>
      <c r="D27" s="12" t="s">
        <v>66</v>
      </c>
      <c r="E27" s="11"/>
      <c r="F27" s="15" t="s">
        <v>98</v>
      </c>
      <c r="G27" s="17"/>
      <c r="H27" s="40"/>
      <c r="I27" s="41">
        <v>3.1677337699999999</v>
      </c>
      <c r="J27" s="42">
        <v>133.56008508276196</v>
      </c>
      <c r="K27" s="21"/>
      <c r="L27" s="38"/>
      <c r="M27" s="24"/>
      <c r="N27" s="29"/>
      <c r="O27" s="29"/>
      <c r="P27" s="29"/>
      <c r="Q27" s="24"/>
      <c r="R27" s="17"/>
      <c r="S27" s="13"/>
      <c r="T27" s="13"/>
      <c r="U27" s="29"/>
      <c r="V27" s="13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13"/>
      <c r="AN27" s="13"/>
    </row>
    <row r="28" spans="1:40" s="14" customFormat="1" x14ac:dyDescent="0.3">
      <c r="A28" s="15" t="s">
        <v>40</v>
      </c>
      <c r="B28" s="12"/>
      <c r="C28" s="13"/>
      <c r="D28" s="12" t="s">
        <v>67</v>
      </c>
      <c r="E28" s="11"/>
      <c r="F28" s="15" t="s">
        <v>99</v>
      </c>
      <c r="G28" s="17"/>
      <c r="H28" s="40"/>
      <c r="I28" s="41">
        <v>7</v>
      </c>
      <c r="J28" s="42">
        <v>295.10109299999999</v>
      </c>
      <c r="K28" s="21"/>
      <c r="L28" s="38"/>
      <c r="M28" s="24"/>
      <c r="N28" s="29"/>
      <c r="O28" s="29"/>
      <c r="P28" s="29"/>
      <c r="Q28" s="24"/>
      <c r="R28" s="17"/>
      <c r="S28" s="13"/>
      <c r="T28" s="13"/>
      <c r="U28" s="29"/>
      <c r="V28" s="13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13"/>
      <c r="AN28" s="13"/>
    </row>
    <row r="29" spans="1:40" s="14" customFormat="1" x14ac:dyDescent="0.3">
      <c r="A29" s="15" t="s">
        <v>40</v>
      </c>
      <c r="B29" s="12"/>
      <c r="C29" s="13"/>
      <c r="D29" s="12" t="s">
        <v>68</v>
      </c>
      <c r="E29" s="11"/>
      <c r="F29" s="15" t="s">
        <v>100</v>
      </c>
      <c r="G29" s="17"/>
      <c r="H29" s="40"/>
      <c r="I29" s="41">
        <v>12.00989577</v>
      </c>
      <c r="J29" s="42">
        <v>708.91682479022325</v>
      </c>
      <c r="K29" s="21"/>
      <c r="L29" s="38"/>
      <c r="M29" s="24"/>
      <c r="N29" s="29"/>
      <c r="O29" s="29"/>
      <c r="P29" s="29"/>
      <c r="Q29" s="24"/>
      <c r="R29" s="17"/>
      <c r="S29" s="13"/>
      <c r="T29" s="13"/>
      <c r="U29" s="29"/>
      <c r="V29" s="13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13"/>
      <c r="AN29" s="13"/>
    </row>
    <row r="30" spans="1:40" s="14" customFormat="1" x14ac:dyDescent="0.3">
      <c r="A30" s="15" t="s">
        <v>40</v>
      </c>
      <c r="B30" s="12"/>
      <c r="C30" s="13"/>
      <c r="D30" s="12" t="s">
        <v>69</v>
      </c>
      <c r="E30" s="11"/>
      <c r="F30" s="15" t="s">
        <v>101</v>
      </c>
      <c r="G30" s="17"/>
      <c r="H30" s="40"/>
      <c r="I30" s="41">
        <v>5</v>
      </c>
      <c r="J30" s="42">
        <v>295.10110000000003</v>
      </c>
      <c r="K30" s="21"/>
      <c r="L30" s="38"/>
      <c r="M30" s="24"/>
      <c r="N30" s="29"/>
      <c r="O30" s="29"/>
      <c r="P30" s="29"/>
      <c r="Q30" s="24"/>
      <c r="R30" s="17"/>
      <c r="S30" s="13"/>
      <c r="T30" s="13"/>
      <c r="U30" s="29"/>
      <c r="V30" s="13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13"/>
      <c r="AN30" s="13"/>
    </row>
    <row r="31" spans="1:40" s="14" customFormat="1" x14ac:dyDescent="0.3">
      <c r="A31" s="15" t="s">
        <v>40</v>
      </c>
      <c r="B31" s="12"/>
      <c r="C31" s="13"/>
      <c r="D31" s="12" t="s">
        <v>70</v>
      </c>
      <c r="E31" s="11"/>
      <c r="F31" s="15" t="s">
        <v>102</v>
      </c>
      <c r="G31" s="17"/>
      <c r="H31" s="40"/>
      <c r="I31" s="41">
        <v>1</v>
      </c>
      <c r="J31" s="42">
        <v>63.235950000000003</v>
      </c>
      <c r="K31" s="21"/>
      <c r="L31" s="38"/>
      <c r="M31" s="24"/>
      <c r="N31" s="29"/>
      <c r="O31" s="29"/>
      <c r="P31" s="29"/>
      <c r="Q31" s="24"/>
      <c r="R31" s="17"/>
      <c r="S31" s="13"/>
      <c r="T31" s="13"/>
      <c r="U31" s="29"/>
      <c r="V31" s="13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13"/>
      <c r="AN31" s="13"/>
    </row>
    <row r="32" spans="1:40" s="14" customFormat="1" x14ac:dyDescent="0.3">
      <c r="A32" s="15" t="s">
        <v>40</v>
      </c>
      <c r="B32" s="12"/>
      <c r="C32" s="13"/>
      <c r="D32" s="12" t="s">
        <v>71</v>
      </c>
      <c r="E32" s="11"/>
      <c r="F32" s="15" t="s">
        <v>103</v>
      </c>
      <c r="G32" s="17"/>
      <c r="H32" s="40"/>
      <c r="I32" s="41">
        <v>8.0491836800000005</v>
      </c>
      <c r="J32" s="42">
        <v>542.99999969300575</v>
      </c>
      <c r="K32" s="21"/>
      <c r="L32" s="38"/>
      <c r="M32" s="24"/>
      <c r="N32" s="29"/>
      <c r="O32" s="29"/>
      <c r="P32" s="29"/>
      <c r="Q32" s="24"/>
      <c r="R32" s="17"/>
      <c r="S32" s="13"/>
      <c r="T32" s="13"/>
      <c r="U32" s="29"/>
      <c r="V32" s="13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13"/>
      <c r="AN32" s="13"/>
    </row>
    <row r="33" spans="1:40" s="14" customFormat="1" x14ac:dyDescent="0.3">
      <c r="A33" s="15" t="s">
        <v>40</v>
      </c>
      <c r="B33" s="12"/>
      <c r="C33" s="13"/>
      <c r="D33" s="16" t="s">
        <v>72</v>
      </c>
      <c r="E33" s="15"/>
      <c r="F33" s="15" t="s">
        <v>104</v>
      </c>
      <c r="G33" s="17"/>
      <c r="H33" s="39"/>
      <c r="I33" s="41">
        <v>4</v>
      </c>
      <c r="J33" s="42">
        <v>286.66963600000003</v>
      </c>
      <c r="K33" s="21"/>
      <c r="L33" s="38"/>
      <c r="M33" s="24"/>
      <c r="N33" s="29"/>
      <c r="O33" s="29"/>
      <c r="P33" s="29"/>
      <c r="Q33" s="24"/>
      <c r="R33" s="17"/>
      <c r="S33" s="13"/>
      <c r="T33" s="13"/>
      <c r="U33" s="29"/>
      <c r="V33" s="13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13"/>
      <c r="AN33" s="13"/>
    </row>
  </sheetData>
  <sheetProtection password="CC6D" sheet="1" insertRows="0" autoFilter="0"/>
  <autoFilter ref="A1:AN33"/>
  <sortState ref="D2:J82">
    <sortCondition ref="F2:F82"/>
    <sortCondition descending="1" ref="I2:I82"/>
  </sortState>
  <conditionalFormatting sqref="K2 K20:K33">
    <cfRule type="containsText" dxfId="5" priority="8" operator="containsText" text=" ">
      <formula>NOT(ISERROR(SEARCH(" ",K2)))</formula>
    </cfRule>
    <cfRule type="containsText" dxfId="4" priority="9" operator="containsText" text=".">
      <formula>NOT(ISERROR(SEARCH(".",K2)))</formula>
    </cfRule>
  </conditionalFormatting>
  <conditionalFormatting sqref="K3:K19">
    <cfRule type="containsText" dxfId="3" priority="6" operator="containsText" text=" ">
      <formula>NOT(ISERROR(SEARCH(" ",K3)))</formula>
    </cfRule>
    <cfRule type="containsText" dxfId="2" priority="7" operator="containsText" text=".">
      <formula>NOT(ISERROR(SEARCH(".",K3)))</formula>
    </cfRule>
  </conditionalFormatting>
  <dataValidations count="1">
    <dataValidation type="list" allowBlank="1" showInputMessage="1" showErrorMessage="1" sqref="R2:R22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Прокопьева Кристина Александровна</cp:lastModifiedBy>
  <dcterms:created xsi:type="dcterms:W3CDTF">2017-11-15T05:28:15Z</dcterms:created>
  <dcterms:modified xsi:type="dcterms:W3CDTF">2026-03-30T04:46:43Z</dcterms:modified>
</cp:coreProperties>
</file>